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8" i="1" l="1"/>
  <c r="F39" i="1"/>
</calcChain>
</file>

<file path=xl/sharedStrings.xml><?xml version="1.0" encoding="utf-8"?>
<sst xmlns="http://schemas.openxmlformats.org/spreadsheetml/2006/main" count="358" uniqueCount="127">
  <si>
    <t>Реестр</t>
  </si>
  <si>
    <t>муниципального недвижимого имущества</t>
  </si>
  <si>
    <t>Кудинцевского сельсовета Льговского района Курской области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</si>
  <si>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</si>
  <si>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</si>
  <si>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</si>
  <si>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</si>
  <si>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</si>
  <si>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</si>
  <si>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</si>
  <si>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</si>
  <si>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</si>
  <si>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Административное здание</t>
  </si>
  <si>
    <t>с.Кудинцево, ул. Понизовка, д 3</t>
  </si>
  <si>
    <t>46:13:100101:259</t>
  </si>
  <si>
    <t>637.7 кв.м</t>
  </si>
  <si>
    <t>21.09.2016 г</t>
  </si>
  <si>
    <t>Муниципальное образование Кудинцевский сельсовет Льговского района</t>
  </si>
  <si>
    <t>не зарегистрировано</t>
  </si>
  <si>
    <t>Медицинский пункт</t>
  </si>
  <si>
    <t>46:13:100203:136</t>
  </si>
  <si>
    <t>69,9 кв.м</t>
  </si>
  <si>
    <t>28.09.2015 г.</t>
  </si>
  <si>
    <t>Свидетельство государственной регистрации 46-46/014-46/014/014/2015-451/1 от 28.09.2015 г.</t>
  </si>
  <si>
    <t>Здание Кудинцевской амбулатории ком. 1-25</t>
  </si>
  <si>
    <t>Курская область, Льговский район, с. Кудинцево, ул. Садовая д.2</t>
  </si>
  <si>
    <t>46:13:100101:402</t>
  </si>
  <si>
    <t>349,60 кв.м</t>
  </si>
  <si>
    <t>22.12.2016 г.</t>
  </si>
  <si>
    <t>Общежитие 1 этажное ст.Шерекино</t>
  </si>
  <si>
    <t>Курская область, Льговский район, ст. Шерекино, ул. Лесная</t>
  </si>
  <si>
    <t>159, 0 кв.м</t>
  </si>
  <si>
    <t>Прочие сооружение газификации</t>
  </si>
  <si>
    <t>Курская область, Льговский район, с. Кудинцево,</t>
  </si>
  <si>
    <t>-</t>
  </si>
  <si>
    <t>Автогараж  (администрации сельсовета</t>
  </si>
  <si>
    <t>Курская область, Льговский район, с.Кудинцево, ул. Понизовка д. 3-а</t>
  </si>
  <si>
    <t>46:13:100101:399</t>
  </si>
  <si>
    <t>52.3  кв.м</t>
  </si>
  <si>
    <t>Автогараж амбулатории</t>
  </si>
  <si>
    <t>Курская область, Льговский район, с.Кудинцево, ул. Садовая</t>
  </si>
  <si>
    <t>Курская область, Льговский район, с.Кудинцево, ул.Понизовка</t>
  </si>
  <si>
    <t>217 145,28</t>
  </si>
  <si>
    <t>Выписка из ЕГРН № 46:13:100102:223-46/014/2019-1 от 13.12.2019г.</t>
  </si>
  <si>
    <t>Детская площадка</t>
  </si>
  <si>
    <t>Курская область, Льговский район, д.Воронино, ул. Советская</t>
  </si>
  <si>
    <t>Решение Собрания депутатов Кудинцевского сельсовета № 12/3 от 28.12.2018</t>
  </si>
  <si>
    <t>Карусель детская</t>
  </si>
  <si>
    <t>1 шт</t>
  </si>
  <si>
    <t>Договор купли продажи</t>
  </si>
  <si>
    <t>Качели</t>
  </si>
  <si>
    <t>Горка детская</t>
  </si>
  <si>
    <t>Качалка балансир</t>
  </si>
  <si>
    <t>Песочница</t>
  </si>
  <si>
    <t>Лавочки</t>
  </si>
  <si>
    <t>2 шт</t>
  </si>
  <si>
    <t>Балансир одинарный</t>
  </si>
  <si>
    <t>Курская область, Льговский район, д.Сергеевка, ул Центральная</t>
  </si>
  <si>
    <t>Лиана</t>
  </si>
  <si>
    <t>Шведская стенка</t>
  </si>
  <si>
    <t>Качели двойные</t>
  </si>
  <si>
    <t>ИТОГО</t>
  </si>
  <si>
    <t>муниципального движимого имущества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</si>
  <si>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</si>
  <si>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</si>
  <si>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</si>
  <si>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</si>
  <si>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</si>
  <si>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Автомашина ВАЗ 21213</t>
  </si>
  <si>
    <t>Автомобиль LADA 212140</t>
  </si>
  <si>
    <t>Акт приема передачи</t>
  </si>
  <si>
    <t>Компьютер</t>
  </si>
  <si>
    <t>Принтер</t>
  </si>
  <si>
    <t>Электрокотел</t>
  </si>
  <si>
    <t>Ксерокс</t>
  </si>
  <si>
    <t>Программное обеспечение</t>
  </si>
  <si>
    <t>Факс</t>
  </si>
  <si>
    <t>Ноутбук</t>
  </si>
  <si>
    <t>Сейф мебельный</t>
  </si>
  <si>
    <t>Электросчетчик меркурий</t>
  </si>
  <si>
    <t>Стол офисный</t>
  </si>
  <si>
    <t>Стол офисный угловой</t>
  </si>
  <si>
    <t>Стол КС-10С</t>
  </si>
  <si>
    <t>Пенал</t>
  </si>
  <si>
    <t>Электромегафон</t>
  </si>
  <si>
    <t>Шкаф книжный</t>
  </si>
  <si>
    <t>Пенал плательный</t>
  </si>
  <si>
    <t>Ноутбук HP Lapton 15s-fq2003ur синий</t>
  </si>
  <si>
    <t>49 950,00</t>
  </si>
  <si>
    <t>Договор купли-продажи</t>
  </si>
  <si>
    <t>Администрация Кудинцевского сельсовета</t>
  </si>
  <si>
    <t>о муниципальных унитарных предприятиях, муниципальных учреждениях,</t>
  </si>
  <si>
    <t>хозяйственных обществах, товариществах, акции,</t>
  </si>
  <si>
    <t>доли (вклады) в уставном (складочном) капитале которых принадлежат муниципальным</t>
  </si>
  <si>
    <t>образованиям, иных юридических лицах,</t>
  </si>
  <si>
    <t>в которых муниципальное образование является учредителем (участником)</t>
  </si>
  <si>
    <t>Полное наименование и организационно-правовая форма юридического лица</t>
  </si>
  <si>
    <t>Адрес (местонахождение);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</si>
  <si>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</si>
  <si>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</si>
  <si>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предприятий);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</si>
  <si>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товариществ);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</si>
  <si>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предприятий);</t>
  </si>
  <si>
    <t>Среднесписочная численность работников (для муниципальных учреждений и муниципальных унитарных предприятий).</t>
  </si>
  <si>
    <t>Глава Кудинцевского сельсовета</t>
  </si>
  <si>
    <t>Льговского района                                                                                                     И.В. Муравьева</t>
  </si>
  <si>
    <t>Сведения о балансовой стоимости недвижимого имущества;</t>
  </si>
  <si>
    <t>Сведения о  начисленной амортизации (износе) недвижимого имущества;</t>
  </si>
  <si>
    <t>Выписка из государственного реестра 46-46/014-46/014/001/2016-3119/1 от 21.09.2016 г.</t>
  </si>
  <si>
    <t>Курская область, Льговский район, д.Сергеевка, ул. Центральная, д.70</t>
  </si>
  <si>
    <t>Выписка из государственного реестра 46-46/014-46/014/001/2016-4311/1 от 22.12.2016 г.</t>
  </si>
  <si>
    <t>Выписка из государственного реестра 46-46/014-46/014/001/2016-3117/1 от 21.09.2016 г</t>
  </si>
  <si>
    <t>Памятник «Захоронение воинов»</t>
  </si>
  <si>
    <t>Сведения о балансовой стоимости движимого имущества;</t>
  </si>
  <si>
    <t>Сведения о начисленной амортизации (износе) движимого имущества;</t>
  </si>
  <si>
    <t>Копировальный аппарат 3 в одном</t>
  </si>
  <si>
    <t>по состоянию на 01.01.2024 год</t>
  </si>
  <si>
    <t xml:space="preserve">Карусель   </t>
  </si>
  <si>
    <t>Курская область, Льговский район, с.Кудинцево, ул.Ворошилова</t>
  </si>
  <si>
    <t>Шведская стенка с турником</t>
  </si>
  <si>
    <t>Тренажер " Велосипед"</t>
  </si>
  <si>
    <t>Тренажер " Лыжник"</t>
  </si>
  <si>
    <t>Тренажер "Шаговый</t>
  </si>
  <si>
    <t xml:space="preserve">Тренажер " Жим от груди" </t>
  </si>
  <si>
    <t>Тренажер для качания пресса</t>
  </si>
  <si>
    <t>13.11.2023 , 20.11.2023</t>
  </si>
  <si>
    <t>Договора купли 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</si>
</sst>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4" fontId="0" fillId="0" borderId="0" xfId="0" applyNumberFormat="1" applyFill="1"/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4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8"/>
  <sheetViews>
    <sheetView tabSelected="1" topLeftCell="A4" zoomScale="90" zoomScaleNormal="90" workbookViewId="0">
      <selection activeCell="G42" sqref="G42"/>
    </sheetView>
  </sheetViews>
  <sheetFormatPr defaultRowHeight="15" x14ac:dyDescent="0.25"/>
  <cols>
    <col min="1" max="1" width="9.140625" style="1"/>
    <col min="2" max="2" width="33.140625" style="1" customWidth="1"/>
    <col min="3" max="3" width="15.42578125" style="1" customWidth="1"/>
    <col min="4" max="4" width="15.140625" style="1" customWidth="1"/>
    <col min="5" max="5" width="11.7109375" style="1" customWidth="1"/>
    <col min="6" max="6" width="12.28515625" style="3" bestFit="1" customWidth="1"/>
    <col min="7" max="7" width="14.5703125" style="1" customWidth="1"/>
    <col min="8" max="8" width="16" style="3" customWidth="1"/>
    <col min="9" max="9" width="14.140625" style="1" customWidth="1"/>
    <col min="10" max="10" width="15.28515625" style="1" customWidth="1"/>
    <col min="11" max="11" width="16.42578125" style="1" bestFit="1" customWidth="1"/>
    <col min="12" max="12" width="21.7109375" style="1" customWidth="1"/>
    <col min="13" max="16384" width="9.140625" style="1"/>
  </cols>
  <sheetData>
    <row r="2" spans="2:12" ht="18.75" x14ac:dyDescent="0.2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8.75" x14ac:dyDescent="0.2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8.75" x14ac:dyDescent="0.2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8.75" x14ac:dyDescent="0.25">
      <c r="B5" s="27" t="s">
        <v>116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x14ac:dyDescent="0.25">
      <c r="B6" s="2"/>
    </row>
    <row r="7" spans="2:12" ht="236.25" customHeight="1" x14ac:dyDescent="0.25">
      <c r="B7" s="4" t="s">
        <v>3</v>
      </c>
      <c r="C7" s="4" t="s">
        <v>4</v>
      </c>
      <c r="D7" s="4" t="s">
        <v>5</v>
      </c>
      <c r="E7" s="4" t="s">
        <v>6</v>
      </c>
      <c r="F7" s="5" t="s">
        <v>106</v>
      </c>
      <c r="G7" s="4" t="s">
        <v>107</v>
      </c>
      <c r="H7" s="5" t="s">
        <v>7</v>
      </c>
      <c r="I7" s="4" t="s">
        <v>8</v>
      </c>
      <c r="J7" s="4" t="s">
        <v>9</v>
      </c>
      <c r="K7" s="4" t="s">
        <v>10</v>
      </c>
      <c r="L7" s="4" t="s">
        <v>11</v>
      </c>
    </row>
    <row r="8" spans="2:12" x14ac:dyDescent="0.2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</row>
    <row r="9" spans="2:12" ht="89.25" x14ac:dyDescent="0.25">
      <c r="B9" s="4" t="s">
        <v>12</v>
      </c>
      <c r="C9" s="4" t="s">
        <v>13</v>
      </c>
      <c r="D9" s="4" t="s">
        <v>14</v>
      </c>
      <c r="E9" s="4" t="s">
        <v>15</v>
      </c>
      <c r="F9" s="5">
        <v>2531760</v>
      </c>
      <c r="G9" s="5">
        <v>2114019.6</v>
      </c>
      <c r="H9" s="5">
        <v>1708870.2</v>
      </c>
      <c r="I9" s="4" t="s">
        <v>16</v>
      </c>
      <c r="J9" s="4" t="s">
        <v>108</v>
      </c>
      <c r="K9" s="4" t="s">
        <v>17</v>
      </c>
      <c r="L9" s="4" t="s">
        <v>18</v>
      </c>
    </row>
    <row r="10" spans="2:12" ht="137.25" customHeight="1" x14ac:dyDescent="0.25">
      <c r="B10" s="4" t="s">
        <v>19</v>
      </c>
      <c r="C10" s="4" t="s">
        <v>109</v>
      </c>
      <c r="D10" s="4" t="s">
        <v>20</v>
      </c>
      <c r="E10" s="4" t="s">
        <v>21</v>
      </c>
      <c r="F10" s="5">
        <v>222237</v>
      </c>
      <c r="G10" s="6">
        <v>1</v>
      </c>
      <c r="H10" s="5">
        <v>638664.36</v>
      </c>
      <c r="I10" s="4" t="s">
        <v>22</v>
      </c>
      <c r="J10" s="7" t="s">
        <v>23</v>
      </c>
      <c r="K10" s="4" t="s">
        <v>17</v>
      </c>
      <c r="L10" s="4" t="s">
        <v>18</v>
      </c>
    </row>
    <row r="11" spans="2:12" ht="81" customHeight="1" x14ac:dyDescent="0.25">
      <c r="B11" s="7" t="s">
        <v>24</v>
      </c>
      <c r="C11" s="7" t="s">
        <v>25</v>
      </c>
      <c r="D11" s="7" t="s">
        <v>26</v>
      </c>
      <c r="E11" s="7" t="s">
        <v>27</v>
      </c>
      <c r="F11" s="5">
        <v>5633927</v>
      </c>
      <c r="G11" s="5">
        <v>3915579.52</v>
      </c>
      <c r="H11" s="5"/>
      <c r="I11" s="4" t="s">
        <v>28</v>
      </c>
      <c r="J11" s="4" t="s">
        <v>110</v>
      </c>
      <c r="K11" s="4" t="s">
        <v>17</v>
      </c>
      <c r="L11" s="4" t="s">
        <v>18</v>
      </c>
    </row>
    <row r="12" spans="2:12" ht="99" customHeight="1" x14ac:dyDescent="0.25">
      <c r="B12" s="4" t="s">
        <v>29</v>
      </c>
      <c r="C12" s="4" t="s">
        <v>30</v>
      </c>
      <c r="D12" s="4"/>
      <c r="E12" s="4" t="s">
        <v>31</v>
      </c>
      <c r="F12" s="5">
        <v>179649</v>
      </c>
      <c r="G12" s="6">
        <v>1</v>
      </c>
      <c r="H12" s="5"/>
      <c r="I12" s="4"/>
      <c r="J12" s="4"/>
      <c r="K12" s="4" t="s">
        <v>17</v>
      </c>
      <c r="L12" s="4" t="s">
        <v>18</v>
      </c>
    </row>
    <row r="13" spans="2:12" ht="63.75" x14ac:dyDescent="0.25">
      <c r="B13" s="38" t="s">
        <v>32</v>
      </c>
      <c r="C13" s="4" t="s">
        <v>33</v>
      </c>
      <c r="D13" s="4"/>
      <c r="E13" s="4" t="s">
        <v>34</v>
      </c>
      <c r="F13" s="5">
        <v>3188</v>
      </c>
      <c r="G13" s="4"/>
      <c r="H13" s="5" t="s">
        <v>34</v>
      </c>
      <c r="I13" s="4"/>
      <c r="J13" s="4"/>
      <c r="K13" s="4" t="s">
        <v>17</v>
      </c>
      <c r="L13" s="4" t="s">
        <v>18</v>
      </c>
    </row>
    <row r="14" spans="2:12" ht="89.25" x14ac:dyDescent="0.25">
      <c r="B14" s="4" t="s">
        <v>35</v>
      </c>
      <c r="C14" s="4" t="s">
        <v>36</v>
      </c>
      <c r="D14" s="4" t="s">
        <v>37</v>
      </c>
      <c r="E14" s="4" t="s">
        <v>38</v>
      </c>
      <c r="F14" s="5">
        <v>23258</v>
      </c>
      <c r="G14" s="6">
        <v>1</v>
      </c>
      <c r="H14" s="5">
        <v>204706.91</v>
      </c>
      <c r="I14" s="8">
        <v>42634</v>
      </c>
      <c r="J14" s="4" t="s">
        <v>111</v>
      </c>
      <c r="K14" s="4" t="s">
        <v>17</v>
      </c>
      <c r="L14" s="4" t="s">
        <v>18</v>
      </c>
    </row>
    <row r="15" spans="2:12" ht="99" customHeight="1" x14ac:dyDescent="0.25">
      <c r="B15" s="4" t="s">
        <v>39</v>
      </c>
      <c r="C15" s="4" t="s">
        <v>40</v>
      </c>
      <c r="D15" s="4"/>
      <c r="E15" s="4"/>
      <c r="F15" s="5">
        <v>497226</v>
      </c>
      <c r="G15" s="5">
        <v>360541.2</v>
      </c>
      <c r="H15" s="5"/>
      <c r="I15" s="4"/>
      <c r="J15" s="4"/>
      <c r="K15" s="4" t="s">
        <v>17</v>
      </c>
      <c r="L15" s="4" t="s">
        <v>18</v>
      </c>
    </row>
    <row r="16" spans="2:12" ht="75.75" customHeight="1" x14ac:dyDescent="0.25">
      <c r="B16" s="9" t="s">
        <v>112</v>
      </c>
      <c r="C16" s="4" t="s">
        <v>41</v>
      </c>
      <c r="D16" s="4"/>
      <c r="E16" s="4"/>
      <c r="F16" s="5" t="s">
        <v>42</v>
      </c>
      <c r="G16" s="4"/>
      <c r="H16" s="5" t="s">
        <v>34</v>
      </c>
      <c r="I16" s="4">
        <v>1973</v>
      </c>
      <c r="J16" s="4" t="s">
        <v>43</v>
      </c>
      <c r="K16" s="4" t="s">
        <v>17</v>
      </c>
      <c r="L16" s="4" t="s">
        <v>18</v>
      </c>
    </row>
    <row r="17" spans="2:12" ht="99" customHeight="1" x14ac:dyDescent="0.25">
      <c r="B17" s="4" t="s">
        <v>44</v>
      </c>
      <c r="C17" s="4" t="s">
        <v>45</v>
      </c>
      <c r="D17" s="4"/>
      <c r="E17" s="4"/>
      <c r="F17" s="5">
        <v>60000</v>
      </c>
      <c r="G17" s="6"/>
      <c r="H17" s="5" t="s">
        <v>34</v>
      </c>
      <c r="I17" s="8">
        <v>43462</v>
      </c>
      <c r="J17" s="7" t="s">
        <v>46</v>
      </c>
      <c r="K17" s="7" t="s">
        <v>17</v>
      </c>
      <c r="L17" s="4" t="s">
        <v>18</v>
      </c>
    </row>
    <row r="18" spans="2:12" ht="63.75" x14ac:dyDescent="0.25">
      <c r="B18" s="4" t="s">
        <v>47</v>
      </c>
      <c r="C18" s="4" t="s">
        <v>41</v>
      </c>
      <c r="D18" s="4" t="s">
        <v>34</v>
      </c>
      <c r="E18" s="4" t="s">
        <v>48</v>
      </c>
      <c r="F18" s="5">
        <v>20000</v>
      </c>
      <c r="G18" s="4"/>
      <c r="H18" s="5" t="s">
        <v>34</v>
      </c>
      <c r="I18" s="8">
        <v>40822</v>
      </c>
      <c r="J18" s="4" t="s">
        <v>49</v>
      </c>
      <c r="K18" s="4" t="s">
        <v>17</v>
      </c>
      <c r="L18" s="4" t="s">
        <v>18</v>
      </c>
    </row>
    <row r="19" spans="2:12" ht="63.75" x14ac:dyDescent="0.25">
      <c r="B19" s="4" t="s">
        <v>50</v>
      </c>
      <c r="C19" s="4" t="s">
        <v>41</v>
      </c>
      <c r="D19" s="4" t="s">
        <v>34</v>
      </c>
      <c r="E19" s="4" t="s">
        <v>48</v>
      </c>
      <c r="F19" s="5">
        <v>13000</v>
      </c>
      <c r="G19" s="4"/>
      <c r="H19" s="5" t="s">
        <v>34</v>
      </c>
      <c r="I19" s="8">
        <v>40858</v>
      </c>
      <c r="J19" s="4" t="s">
        <v>49</v>
      </c>
      <c r="K19" s="4" t="s">
        <v>17</v>
      </c>
      <c r="L19" s="4" t="s">
        <v>18</v>
      </c>
    </row>
    <row r="20" spans="2:12" ht="63.75" x14ac:dyDescent="0.25">
      <c r="B20" s="4" t="s">
        <v>51</v>
      </c>
      <c r="C20" s="4" t="s">
        <v>41</v>
      </c>
      <c r="D20" s="4" t="s">
        <v>34</v>
      </c>
      <c r="E20" s="4" t="s">
        <v>48</v>
      </c>
      <c r="F20" s="5">
        <v>23000</v>
      </c>
      <c r="G20" s="4"/>
      <c r="H20" s="5" t="s">
        <v>34</v>
      </c>
      <c r="I20" s="8">
        <v>40822</v>
      </c>
      <c r="J20" s="4" t="s">
        <v>49</v>
      </c>
      <c r="K20" s="4" t="s">
        <v>17</v>
      </c>
      <c r="L20" s="4" t="s">
        <v>18</v>
      </c>
    </row>
    <row r="21" spans="2:12" ht="63.75" x14ac:dyDescent="0.25">
      <c r="B21" s="4" t="s">
        <v>52</v>
      </c>
      <c r="C21" s="4" t="s">
        <v>41</v>
      </c>
      <c r="D21" s="4" t="s">
        <v>34</v>
      </c>
      <c r="E21" s="4" t="s">
        <v>48</v>
      </c>
      <c r="F21" s="5">
        <v>15000</v>
      </c>
      <c r="G21" s="4"/>
      <c r="H21" s="5" t="s">
        <v>34</v>
      </c>
      <c r="I21" s="8">
        <v>40822</v>
      </c>
      <c r="J21" s="4" t="s">
        <v>49</v>
      </c>
      <c r="K21" s="4" t="s">
        <v>17</v>
      </c>
      <c r="L21" s="4" t="s">
        <v>18</v>
      </c>
    </row>
    <row r="22" spans="2:12" ht="63.75" x14ac:dyDescent="0.25">
      <c r="B22" s="4" t="s">
        <v>53</v>
      </c>
      <c r="C22" s="4" t="s">
        <v>41</v>
      </c>
      <c r="D22" s="4" t="s">
        <v>34</v>
      </c>
      <c r="E22" s="4" t="s">
        <v>48</v>
      </c>
      <c r="F22" s="5">
        <v>9000</v>
      </c>
      <c r="G22" s="4"/>
      <c r="H22" s="5" t="s">
        <v>34</v>
      </c>
      <c r="I22" s="8">
        <v>40822</v>
      </c>
      <c r="J22" s="4" t="s">
        <v>49</v>
      </c>
      <c r="K22" s="4" t="s">
        <v>17</v>
      </c>
      <c r="L22" s="4" t="s">
        <v>18</v>
      </c>
    </row>
    <row r="23" spans="2:12" ht="63.75" x14ac:dyDescent="0.25">
      <c r="B23" s="4" t="s">
        <v>54</v>
      </c>
      <c r="C23" s="4" t="s">
        <v>41</v>
      </c>
      <c r="D23" s="4" t="s">
        <v>34</v>
      </c>
      <c r="E23" s="4" t="s">
        <v>55</v>
      </c>
      <c r="F23" s="5">
        <v>10000</v>
      </c>
      <c r="G23" s="4"/>
      <c r="H23" s="5" t="s">
        <v>34</v>
      </c>
      <c r="I23" s="8">
        <v>40822</v>
      </c>
      <c r="J23" s="4" t="s">
        <v>49</v>
      </c>
      <c r="K23" s="4" t="s">
        <v>17</v>
      </c>
      <c r="L23" s="4" t="s">
        <v>18</v>
      </c>
    </row>
    <row r="24" spans="2:12" ht="63.75" x14ac:dyDescent="0.25">
      <c r="B24" s="4" t="s">
        <v>56</v>
      </c>
      <c r="C24" s="4" t="s">
        <v>57</v>
      </c>
      <c r="D24" s="4" t="s">
        <v>34</v>
      </c>
      <c r="E24" s="4" t="s">
        <v>48</v>
      </c>
      <c r="F24" s="5">
        <v>12000</v>
      </c>
      <c r="G24" s="4"/>
      <c r="H24" s="5" t="s">
        <v>34</v>
      </c>
      <c r="I24" s="4">
        <v>2013</v>
      </c>
      <c r="J24" s="4" t="s">
        <v>49</v>
      </c>
      <c r="K24" s="4" t="s">
        <v>17</v>
      </c>
      <c r="L24" s="4" t="s">
        <v>18</v>
      </c>
    </row>
    <row r="25" spans="2:12" ht="63.75" x14ac:dyDescent="0.25">
      <c r="B25" s="4" t="s">
        <v>58</v>
      </c>
      <c r="C25" s="4" t="s">
        <v>57</v>
      </c>
      <c r="D25" s="4" t="s">
        <v>34</v>
      </c>
      <c r="E25" s="4" t="s">
        <v>48</v>
      </c>
      <c r="F25" s="5">
        <v>9000</v>
      </c>
      <c r="G25" s="4"/>
      <c r="H25" s="5" t="s">
        <v>34</v>
      </c>
      <c r="I25" s="4">
        <v>2013</v>
      </c>
      <c r="J25" s="4" t="s">
        <v>49</v>
      </c>
      <c r="K25" s="4" t="s">
        <v>17</v>
      </c>
      <c r="L25" s="4" t="s">
        <v>18</v>
      </c>
    </row>
    <row r="26" spans="2:12" ht="63.75" x14ac:dyDescent="0.25">
      <c r="B26" s="4" t="s">
        <v>53</v>
      </c>
      <c r="C26" s="4" t="s">
        <v>57</v>
      </c>
      <c r="D26" s="4" t="s">
        <v>34</v>
      </c>
      <c r="E26" s="4" t="s">
        <v>48</v>
      </c>
      <c r="F26" s="5">
        <v>9000</v>
      </c>
      <c r="G26" s="4"/>
      <c r="H26" s="5" t="s">
        <v>34</v>
      </c>
      <c r="I26" s="4">
        <v>2013</v>
      </c>
      <c r="J26" s="4" t="s">
        <v>49</v>
      </c>
      <c r="K26" s="4" t="s">
        <v>17</v>
      </c>
      <c r="L26" s="4" t="s">
        <v>18</v>
      </c>
    </row>
    <row r="27" spans="2:12" ht="63.75" x14ac:dyDescent="0.25">
      <c r="B27" s="4" t="s">
        <v>59</v>
      </c>
      <c r="C27" s="4" t="s">
        <v>57</v>
      </c>
      <c r="D27" s="4" t="s">
        <v>34</v>
      </c>
      <c r="E27" s="4" t="s">
        <v>48</v>
      </c>
      <c r="F27" s="5">
        <v>9000</v>
      </c>
      <c r="G27" s="4"/>
      <c r="H27" s="5" t="s">
        <v>34</v>
      </c>
      <c r="I27" s="4">
        <v>2013</v>
      </c>
      <c r="J27" s="4" t="s">
        <v>49</v>
      </c>
      <c r="K27" s="4" t="s">
        <v>17</v>
      </c>
      <c r="L27" s="4" t="s">
        <v>18</v>
      </c>
    </row>
    <row r="28" spans="2:12" ht="63.75" x14ac:dyDescent="0.25">
      <c r="B28" s="4" t="s">
        <v>51</v>
      </c>
      <c r="C28" s="4" t="s">
        <v>57</v>
      </c>
      <c r="D28" s="4" t="s">
        <v>34</v>
      </c>
      <c r="E28" s="4" t="s">
        <v>48</v>
      </c>
      <c r="F28" s="5">
        <v>20000</v>
      </c>
      <c r="G28" s="4"/>
      <c r="H28" s="5" t="s">
        <v>34</v>
      </c>
      <c r="I28" s="4">
        <v>2013</v>
      </c>
      <c r="J28" s="4" t="s">
        <v>49</v>
      </c>
      <c r="K28" s="4" t="s">
        <v>17</v>
      </c>
      <c r="L28" s="4" t="s">
        <v>18</v>
      </c>
    </row>
    <row r="29" spans="2:12" ht="63.75" x14ac:dyDescent="0.25">
      <c r="B29" s="4" t="s">
        <v>47</v>
      </c>
      <c r="C29" s="4" t="s">
        <v>57</v>
      </c>
      <c r="D29" s="4" t="s">
        <v>34</v>
      </c>
      <c r="E29" s="4" t="s">
        <v>48</v>
      </c>
      <c r="F29" s="5">
        <v>11000</v>
      </c>
      <c r="G29" s="4"/>
      <c r="H29" s="5" t="s">
        <v>34</v>
      </c>
      <c r="I29" s="4">
        <v>2013</v>
      </c>
      <c r="J29" s="4" t="s">
        <v>49</v>
      </c>
      <c r="K29" s="4" t="s">
        <v>17</v>
      </c>
      <c r="L29" s="4" t="s">
        <v>18</v>
      </c>
    </row>
    <row r="30" spans="2:12" ht="51" x14ac:dyDescent="0.25">
      <c r="B30" s="4" t="s">
        <v>60</v>
      </c>
      <c r="C30" s="4" t="s">
        <v>57</v>
      </c>
      <c r="D30" s="4" t="s">
        <v>34</v>
      </c>
      <c r="E30" s="4" t="s">
        <v>48</v>
      </c>
      <c r="F30" s="5">
        <v>11500</v>
      </c>
      <c r="G30" s="4"/>
      <c r="H30" s="5" t="s">
        <v>34</v>
      </c>
      <c r="I30" s="4">
        <v>2013</v>
      </c>
      <c r="J30" s="4"/>
      <c r="K30" s="4"/>
      <c r="L30" s="4"/>
    </row>
    <row r="31" spans="2:12" ht="63.75" x14ac:dyDescent="0.25">
      <c r="B31" s="26" t="s">
        <v>117</v>
      </c>
      <c r="C31" s="26" t="s">
        <v>118</v>
      </c>
      <c r="D31" s="26"/>
      <c r="E31" s="26" t="s">
        <v>48</v>
      </c>
      <c r="F31" s="25">
        <v>30000</v>
      </c>
      <c r="G31" s="26"/>
      <c r="H31" s="25"/>
      <c r="I31" s="8">
        <v>44963</v>
      </c>
      <c r="J31" s="26" t="s">
        <v>49</v>
      </c>
      <c r="K31" s="26" t="s">
        <v>17</v>
      </c>
      <c r="L31" s="26" t="s">
        <v>18</v>
      </c>
    </row>
    <row r="32" spans="2:12" ht="63.75" x14ac:dyDescent="0.25">
      <c r="B32" s="26" t="s">
        <v>53</v>
      </c>
      <c r="C32" s="26" t="s">
        <v>41</v>
      </c>
      <c r="D32" s="26"/>
      <c r="E32" s="26" t="s">
        <v>48</v>
      </c>
      <c r="F32" s="25">
        <v>5000</v>
      </c>
      <c r="G32" s="26"/>
      <c r="H32" s="25"/>
      <c r="I32" s="8">
        <v>44963</v>
      </c>
      <c r="J32" s="26" t="s">
        <v>49</v>
      </c>
      <c r="K32" s="26" t="s">
        <v>17</v>
      </c>
      <c r="L32" s="26" t="s">
        <v>18</v>
      </c>
    </row>
    <row r="33" spans="2:12" ht="63.75" x14ac:dyDescent="0.25">
      <c r="B33" s="26" t="s">
        <v>119</v>
      </c>
      <c r="C33" s="26" t="s">
        <v>41</v>
      </c>
      <c r="D33" s="26"/>
      <c r="E33" s="26" t="s">
        <v>48</v>
      </c>
      <c r="F33" s="25">
        <v>6000</v>
      </c>
      <c r="G33" s="26"/>
      <c r="H33" s="25"/>
      <c r="I33" s="8">
        <v>44963</v>
      </c>
      <c r="J33" s="26" t="s">
        <v>49</v>
      </c>
      <c r="K33" s="26" t="s">
        <v>17</v>
      </c>
      <c r="L33" s="26" t="s">
        <v>18</v>
      </c>
    </row>
    <row r="34" spans="2:12" ht="63.75" x14ac:dyDescent="0.25">
      <c r="B34" s="26" t="s">
        <v>120</v>
      </c>
      <c r="C34" s="26" t="s">
        <v>41</v>
      </c>
      <c r="D34" s="26"/>
      <c r="E34" s="26" t="s">
        <v>55</v>
      </c>
      <c r="F34" s="26">
        <v>48000</v>
      </c>
      <c r="G34" s="26"/>
      <c r="H34" s="25"/>
      <c r="I34" s="8" t="s">
        <v>125</v>
      </c>
      <c r="J34" s="26" t="s">
        <v>126</v>
      </c>
      <c r="K34" s="26" t="s">
        <v>17</v>
      </c>
      <c r="L34" s="26" t="s">
        <v>18</v>
      </c>
    </row>
    <row r="35" spans="2:12" ht="63.75" x14ac:dyDescent="0.25">
      <c r="B35" s="26" t="s">
        <v>121</v>
      </c>
      <c r="C35" s="26" t="s">
        <v>41</v>
      </c>
      <c r="D35" s="26"/>
      <c r="E35" s="26" t="s">
        <v>55</v>
      </c>
      <c r="F35" s="26">
        <v>48000</v>
      </c>
      <c r="G35" s="26"/>
      <c r="H35" s="25"/>
      <c r="I35" s="8" t="s">
        <v>125</v>
      </c>
      <c r="J35" s="26" t="s">
        <v>126</v>
      </c>
      <c r="K35" s="26" t="s">
        <v>17</v>
      </c>
      <c r="L35" s="26" t="s">
        <v>18</v>
      </c>
    </row>
    <row r="36" spans="2:12" ht="63.75" x14ac:dyDescent="0.25">
      <c r="B36" s="26" t="s">
        <v>122</v>
      </c>
      <c r="C36" s="26" t="s">
        <v>41</v>
      </c>
      <c r="D36" s="26"/>
      <c r="E36" s="26" t="s">
        <v>55</v>
      </c>
      <c r="F36" s="25">
        <v>48000</v>
      </c>
      <c r="G36" s="26"/>
      <c r="H36" s="25"/>
      <c r="I36" s="8" t="s">
        <v>125</v>
      </c>
      <c r="J36" s="26" t="s">
        <v>126</v>
      </c>
      <c r="K36" s="26" t="s">
        <v>17</v>
      </c>
      <c r="L36" s="26" t="s">
        <v>18</v>
      </c>
    </row>
    <row r="37" spans="2:12" ht="63.75" x14ac:dyDescent="0.25">
      <c r="B37" s="26" t="s">
        <v>123</v>
      </c>
      <c r="C37" s="26" t="s">
        <v>41</v>
      </c>
      <c r="D37" s="26"/>
      <c r="E37" s="26" t="s">
        <v>55</v>
      </c>
      <c r="F37" s="25">
        <v>48000</v>
      </c>
      <c r="G37" s="26"/>
      <c r="H37" s="25"/>
      <c r="I37" s="8" t="s">
        <v>125</v>
      </c>
      <c r="J37" s="26" t="s">
        <v>126</v>
      </c>
      <c r="K37" s="26" t="s">
        <v>17</v>
      </c>
      <c r="L37" s="26" t="s">
        <v>18</v>
      </c>
    </row>
    <row r="38" spans="2:12" ht="63.75" x14ac:dyDescent="0.25">
      <c r="B38" s="26" t="s">
        <v>124</v>
      </c>
      <c r="C38" s="26" t="s">
        <v>41</v>
      </c>
      <c r="D38" s="26"/>
      <c r="E38" s="26" t="s">
        <v>55</v>
      </c>
      <c r="F38" s="25">
        <v>48000</v>
      </c>
      <c r="G38" s="26"/>
      <c r="H38" s="25"/>
      <c r="I38" s="8" t="s">
        <v>125</v>
      </c>
      <c r="J38" s="26" t="s">
        <v>126</v>
      </c>
      <c r="K38" s="26" t="s">
        <v>17</v>
      </c>
      <c r="L38" s="26" t="s">
        <v>18</v>
      </c>
    </row>
    <row r="39" spans="2:12" x14ac:dyDescent="0.25">
      <c r="B39" s="4" t="s">
        <v>61</v>
      </c>
      <c r="C39" s="4"/>
      <c r="D39" s="4"/>
      <c r="E39" s="4"/>
      <c r="F39" s="40">
        <f>SUM(F9:F30)</f>
        <v>9322745</v>
      </c>
      <c r="G39" s="11"/>
      <c r="H39" s="5"/>
      <c r="I39" s="4"/>
      <c r="J39" s="4"/>
      <c r="K39" s="4"/>
      <c r="L39" s="4"/>
    </row>
    <row r="40" spans="2:12" x14ac:dyDescent="0.25">
      <c r="B40" s="39"/>
    </row>
    <row r="41" spans="2:12" x14ac:dyDescent="0.25">
      <c r="B41" s="2"/>
    </row>
    <row r="42" spans="2:12" ht="18.75" x14ac:dyDescent="0.25">
      <c r="B42" s="13"/>
    </row>
    <row r="43" spans="2:12" ht="18.75" x14ac:dyDescent="0.25">
      <c r="B43" s="13"/>
    </row>
    <row r="44" spans="2:12" ht="18.75" x14ac:dyDescent="0.25">
      <c r="B44" s="35" t="s">
        <v>0</v>
      </c>
      <c r="C44" s="35"/>
      <c r="D44" s="35"/>
      <c r="E44" s="35"/>
      <c r="F44" s="35"/>
      <c r="G44" s="35"/>
      <c r="H44" s="35"/>
    </row>
    <row r="45" spans="2:12" ht="18.75" x14ac:dyDescent="0.25">
      <c r="B45" s="27" t="s">
        <v>62</v>
      </c>
      <c r="C45" s="27"/>
      <c r="D45" s="27"/>
      <c r="E45" s="27"/>
      <c r="F45" s="27"/>
      <c r="G45" s="27"/>
      <c r="H45" s="27"/>
    </row>
    <row r="46" spans="2:12" ht="18.75" x14ac:dyDescent="0.25">
      <c r="B46" s="27" t="s">
        <v>2</v>
      </c>
      <c r="C46" s="27"/>
      <c r="D46" s="27"/>
      <c r="E46" s="27"/>
      <c r="F46" s="27"/>
      <c r="G46" s="27"/>
      <c r="H46" s="27"/>
    </row>
    <row r="47" spans="2:12" ht="18.75" x14ac:dyDescent="0.25">
      <c r="B47" s="27" t="s">
        <v>116</v>
      </c>
      <c r="C47" s="27"/>
      <c r="D47" s="27"/>
      <c r="E47" s="27"/>
      <c r="F47" s="27"/>
      <c r="G47" s="27"/>
      <c r="H47" s="27"/>
    </row>
    <row r="48" spans="2:12" x14ac:dyDescent="0.25">
      <c r="B48" s="2"/>
    </row>
    <row r="49" spans="2:8" ht="165.75" x14ac:dyDescent="0.25">
      <c r="B49" s="4" t="s">
        <v>63</v>
      </c>
      <c r="C49" s="4" t="s">
        <v>113</v>
      </c>
      <c r="D49" s="4" t="s">
        <v>114</v>
      </c>
      <c r="E49" s="4" t="s">
        <v>64</v>
      </c>
      <c r="F49" s="4" t="s">
        <v>65</v>
      </c>
      <c r="G49" s="5" t="s">
        <v>66</v>
      </c>
      <c r="H49" s="5" t="s">
        <v>67</v>
      </c>
    </row>
    <row r="50" spans="2:8" x14ac:dyDescent="0.25">
      <c r="B50" s="4">
        <v>1</v>
      </c>
      <c r="C50" s="4">
        <v>2</v>
      </c>
      <c r="D50" s="4">
        <v>3</v>
      </c>
      <c r="E50" s="4">
        <v>4</v>
      </c>
      <c r="F50" s="4">
        <v>5</v>
      </c>
      <c r="G50" s="4">
        <v>6</v>
      </c>
      <c r="H50" s="4">
        <v>7</v>
      </c>
    </row>
    <row r="51" spans="2:8" ht="99" customHeight="1" x14ac:dyDescent="0.25">
      <c r="B51" s="4" t="s">
        <v>68</v>
      </c>
      <c r="C51" s="5">
        <v>184389</v>
      </c>
      <c r="D51" s="6">
        <v>1</v>
      </c>
      <c r="E51" s="4">
        <v>2002</v>
      </c>
      <c r="F51" s="4" t="s">
        <v>49</v>
      </c>
      <c r="G51" s="5" t="s">
        <v>17</v>
      </c>
      <c r="H51" s="5" t="s">
        <v>18</v>
      </c>
    </row>
    <row r="52" spans="2:8" ht="99" customHeight="1" x14ac:dyDescent="0.25">
      <c r="B52" s="4" t="s">
        <v>69</v>
      </c>
      <c r="C52" s="5">
        <v>348000</v>
      </c>
      <c r="D52" s="14">
        <v>173944.32000000001</v>
      </c>
      <c r="E52" s="15">
        <v>42016</v>
      </c>
      <c r="F52" s="4" t="s">
        <v>70</v>
      </c>
      <c r="G52" s="5" t="s">
        <v>17</v>
      </c>
      <c r="H52" s="5" t="s">
        <v>18</v>
      </c>
    </row>
    <row r="53" spans="2:8" ht="99" customHeight="1" x14ac:dyDescent="0.25">
      <c r="B53" s="29" t="s">
        <v>71</v>
      </c>
      <c r="C53" s="28">
        <v>40485</v>
      </c>
      <c r="D53" s="28"/>
      <c r="E53" s="29">
        <v>2002</v>
      </c>
      <c r="F53" s="4" t="s">
        <v>49</v>
      </c>
      <c r="G53" s="5" t="s">
        <v>17</v>
      </c>
      <c r="H53" s="28" t="s">
        <v>18</v>
      </c>
    </row>
    <row r="54" spans="2:8" x14ac:dyDescent="0.25">
      <c r="B54" s="29"/>
      <c r="C54" s="28"/>
      <c r="D54" s="28"/>
      <c r="E54" s="29"/>
      <c r="F54" s="4"/>
      <c r="G54" s="5"/>
      <c r="H54" s="28"/>
    </row>
    <row r="55" spans="2:8" ht="76.5" x14ac:dyDescent="0.25">
      <c r="B55" s="4" t="s">
        <v>71</v>
      </c>
      <c r="C55" s="5">
        <v>27884</v>
      </c>
      <c r="D55" s="5"/>
      <c r="E55" s="4"/>
      <c r="F55" s="4" t="s">
        <v>49</v>
      </c>
      <c r="G55" s="5" t="s">
        <v>17</v>
      </c>
      <c r="H55" s="5" t="s">
        <v>18</v>
      </c>
    </row>
    <row r="56" spans="2:8" ht="76.5" x14ac:dyDescent="0.25">
      <c r="B56" s="4" t="s">
        <v>71</v>
      </c>
      <c r="C56" s="5">
        <v>19260</v>
      </c>
      <c r="D56" s="5"/>
      <c r="E56" s="4"/>
      <c r="F56" s="4" t="s">
        <v>49</v>
      </c>
      <c r="G56" s="5" t="s">
        <v>17</v>
      </c>
      <c r="H56" s="5" t="s">
        <v>18</v>
      </c>
    </row>
    <row r="57" spans="2:8" ht="76.5" x14ac:dyDescent="0.25">
      <c r="B57" s="4" t="s">
        <v>72</v>
      </c>
      <c r="C57" s="5">
        <v>6741</v>
      </c>
      <c r="D57" s="5"/>
      <c r="E57" s="4"/>
      <c r="F57" s="4" t="s">
        <v>49</v>
      </c>
      <c r="G57" s="5" t="s">
        <v>17</v>
      </c>
      <c r="H57" s="5" t="s">
        <v>18</v>
      </c>
    </row>
    <row r="58" spans="2:8" ht="76.5" x14ac:dyDescent="0.25">
      <c r="B58" s="4" t="s">
        <v>73</v>
      </c>
      <c r="C58" s="5">
        <v>5750</v>
      </c>
      <c r="D58" s="5"/>
      <c r="E58" s="4"/>
      <c r="F58" s="4" t="s">
        <v>49</v>
      </c>
      <c r="G58" s="5" t="s">
        <v>17</v>
      </c>
      <c r="H58" s="5" t="s">
        <v>18</v>
      </c>
    </row>
    <row r="59" spans="2:8" ht="76.5" x14ac:dyDescent="0.25">
      <c r="B59" s="4" t="s">
        <v>74</v>
      </c>
      <c r="C59" s="5">
        <v>9717</v>
      </c>
      <c r="D59" s="5"/>
      <c r="E59" s="4"/>
      <c r="F59" s="4" t="s">
        <v>49</v>
      </c>
      <c r="G59" s="5" t="s">
        <v>17</v>
      </c>
      <c r="H59" s="5" t="s">
        <v>18</v>
      </c>
    </row>
    <row r="60" spans="2:8" ht="76.5" x14ac:dyDescent="0.25">
      <c r="B60" s="4" t="s">
        <v>71</v>
      </c>
      <c r="C60" s="5">
        <v>18520</v>
      </c>
      <c r="D60" s="5"/>
      <c r="E60" s="4"/>
      <c r="F60" s="4" t="s">
        <v>49</v>
      </c>
      <c r="G60" s="5" t="s">
        <v>17</v>
      </c>
      <c r="H60" s="5" t="s">
        <v>18</v>
      </c>
    </row>
    <row r="61" spans="2:8" ht="76.5" x14ac:dyDescent="0.25">
      <c r="B61" s="4" t="s">
        <v>75</v>
      </c>
      <c r="C61" s="5">
        <v>5000</v>
      </c>
      <c r="D61" s="5"/>
      <c r="E61" s="4"/>
      <c r="F61" s="4" t="s">
        <v>49</v>
      </c>
      <c r="G61" s="5" t="s">
        <v>17</v>
      </c>
      <c r="H61" s="5" t="s">
        <v>18</v>
      </c>
    </row>
    <row r="62" spans="2:8" ht="76.5" x14ac:dyDescent="0.25">
      <c r="B62" s="4" t="s">
        <v>115</v>
      </c>
      <c r="C62" s="5">
        <v>7723</v>
      </c>
      <c r="D62" s="5"/>
      <c r="E62" s="4">
        <v>2008</v>
      </c>
      <c r="F62" s="4" t="s">
        <v>49</v>
      </c>
      <c r="G62" s="5" t="s">
        <v>17</v>
      </c>
      <c r="H62" s="5" t="s">
        <v>18</v>
      </c>
    </row>
    <row r="63" spans="2:8" ht="76.5" x14ac:dyDescent="0.25">
      <c r="B63" s="4" t="s">
        <v>76</v>
      </c>
      <c r="C63" s="5">
        <v>8150</v>
      </c>
      <c r="D63" s="5"/>
      <c r="E63" s="4">
        <v>10.200799999999999</v>
      </c>
      <c r="F63" s="4" t="s">
        <v>49</v>
      </c>
      <c r="G63" s="5" t="s">
        <v>17</v>
      </c>
      <c r="H63" s="5" t="s">
        <v>18</v>
      </c>
    </row>
    <row r="64" spans="2:8" ht="76.5" x14ac:dyDescent="0.25">
      <c r="B64" s="4" t="s">
        <v>77</v>
      </c>
      <c r="C64" s="5">
        <v>27900</v>
      </c>
      <c r="D64" s="5"/>
      <c r="E64" s="8">
        <v>41270</v>
      </c>
      <c r="F64" s="4" t="s">
        <v>49</v>
      </c>
      <c r="G64" s="5" t="s">
        <v>17</v>
      </c>
      <c r="H64" s="5" t="s">
        <v>18</v>
      </c>
    </row>
    <row r="65" spans="2:8" ht="76.5" x14ac:dyDescent="0.25">
      <c r="B65" s="4" t="s">
        <v>78</v>
      </c>
      <c r="C65" s="5">
        <v>4198.99</v>
      </c>
      <c r="D65" s="5"/>
      <c r="E65" s="4">
        <v>2014</v>
      </c>
      <c r="F65" s="4" t="s">
        <v>49</v>
      </c>
      <c r="G65" s="5" t="s">
        <v>17</v>
      </c>
      <c r="H65" s="5" t="s">
        <v>18</v>
      </c>
    </row>
    <row r="66" spans="2:8" ht="76.5" x14ac:dyDescent="0.25">
      <c r="B66" s="4" t="s">
        <v>79</v>
      </c>
      <c r="C66" s="5">
        <v>5446</v>
      </c>
      <c r="D66" s="5"/>
      <c r="E66" s="4">
        <v>2016</v>
      </c>
      <c r="F66" s="4" t="s">
        <v>49</v>
      </c>
      <c r="G66" s="5" t="s">
        <v>17</v>
      </c>
      <c r="H66" s="5" t="s">
        <v>18</v>
      </c>
    </row>
    <row r="67" spans="2:8" ht="76.5" x14ac:dyDescent="0.25">
      <c r="B67" s="4" t="s">
        <v>80</v>
      </c>
      <c r="C67" s="5">
        <v>10877</v>
      </c>
      <c r="D67" s="5"/>
      <c r="E67" s="4"/>
      <c r="F67" s="4" t="s">
        <v>49</v>
      </c>
      <c r="G67" s="5" t="s">
        <v>17</v>
      </c>
      <c r="H67" s="5" t="s">
        <v>18</v>
      </c>
    </row>
    <row r="68" spans="2:8" ht="76.5" x14ac:dyDescent="0.25">
      <c r="B68" s="4" t="s">
        <v>80</v>
      </c>
      <c r="C68" s="5">
        <v>6878</v>
      </c>
      <c r="D68" s="5"/>
      <c r="E68" s="4"/>
      <c r="F68" s="4" t="s">
        <v>49</v>
      </c>
      <c r="G68" s="5" t="s">
        <v>17</v>
      </c>
      <c r="H68" s="5" t="s">
        <v>18</v>
      </c>
    </row>
    <row r="69" spans="2:8" ht="76.5" x14ac:dyDescent="0.25">
      <c r="B69" s="4" t="s">
        <v>81</v>
      </c>
      <c r="C69" s="5">
        <v>5100</v>
      </c>
      <c r="D69" s="5"/>
      <c r="E69" s="4"/>
      <c r="F69" s="4" t="s">
        <v>49</v>
      </c>
      <c r="G69" s="5" t="s">
        <v>17</v>
      </c>
      <c r="H69" s="5" t="s">
        <v>18</v>
      </c>
    </row>
    <row r="70" spans="2:8" ht="99" customHeight="1" x14ac:dyDescent="0.25">
      <c r="B70" s="29" t="s">
        <v>82</v>
      </c>
      <c r="C70" s="28">
        <v>3900</v>
      </c>
      <c r="D70" s="28"/>
      <c r="E70" s="29"/>
      <c r="F70" s="4" t="s">
        <v>49</v>
      </c>
      <c r="G70" s="5" t="s">
        <v>17</v>
      </c>
      <c r="H70" s="28" t="s">
        <v>18</v>
      </c>
    </row>
    <row r="71" spans="2:8" x14ac:dyDescent="0.25">
      <c r="B71" s="29"/>
      <c r="C71" s="28"/>
      <c r="D71" s="28"/>
      <c r="E71" s="29"/>
      <c r="F71" s="4"/>
      <c r="G71" s="5"/>
      <c r="H71" s="28"/>
    </row>
    <row r="72" spans="2:8" ht="76.5" x14ac:dyDescent="0.25">
      <c r="B72" s="4" t="s">
        <v>83</v>
      </c>
      <c r="C72" s="5">
        <v>3890</v>
      </c>
      <c r="D72" s="5"/>
      <c r="E72" s="4">
        <v>12.200799999999999</v>
      </c>
      <c r="F72" s="4" t="s">
        <v>49</v>
      </c>
      <c r="G72" s="5" t="s">
        <v>17</v>
      </c>
      <c r="H72" s="5" t="s">
        <v>18</v>
      </c>
    </row>
    <row r="73" spans="2:8" ht="76.5" x14ac:dyDescent="0.25">
      <c r="B73" s="4" t="s">
        <v>84</v>
      </c>
      <c r="C73" s="5">
        <v>4500</v>
      </c>
      <c r="D73" s="5"/>
      <c r="E73" s="8">
        <v>41165</v>
      </c>
      <c r="F73" s="4" t="s">
        <v>49</v>
      </c>
      <c r="G73" s="5" t="s">
        <v>17</v>
      </c>
      <c r="H73" s="5" t="s">
        <v>18</v>
      </c>
    </row>
    <row r="74" spans="2:8" ht="76.5" x14ac:dyDescent="0.25">
      <c r="B74" s="4" t="s">
        <v>85</v>
      </c>
      <c r="C74" s="5">
        <v>4700</v>
      </c>
      <c r="D74" s="5"/>
      <c r="E74" s="4">
        <v>2013</v>
      </c>
      <c r="F74" s="4" t="s">
        <v>49</v>
      </c>
      <c r="G74" s="5" t="s">
        <v>17</v>
      </c>
      <c r="H74" s="5" t="s">
        <v>18</v>
      </c>
    </row>
    <row r="75" spans="2:8" ht="76.5" x14ac:dyDescent="0.25">
      <c r="B75" s="4" t="s">
        <v>86</v>
      </c>
      <c r="C75" s="5">
        <v>4800</v>
      </c>
      <c r="D75" s="5"/>
      <c r="E75" s="4">
        <v>2013</v>
      </c>
      <c r="F75" s="4" t="s">
        <v>49</v>
      </c>
      <c r="G75" s="5" t="s">
        <v>17</v>
      </c>
      <c r="H75" s="5" t="s">
        <v>18</v>
      </c>
    </row>
    <row r="76" spans="2:8" ht="76.5" x14ac:dyDescent="0.25">
      <c r="B76" s="4" t="s">
        <v>85</v>
      </c>
      <c r="C76" s="5">
        <v>3300</v>
      </c>
      <c r="D76" s="5"/>
      <c r="E76" s="4">
        <v>2013</v>
      </c>
      <c r="F76" s="4" t="s">
        <v>49</v>
      </c>
      <c r="G76" s="5" t="s">
        <v>17</v>
      </c>
      <c r="H76" s="5" t="s">
        <v>18</v>
      </c>
    </row>
    <row r="77" spans="2:8" ht="38.25" x14ac:dyDescent="0.25">
      <c r="B77" s="4" t="s">
        <v>87</v>
      </c>
      <c r="C77" s="4" t="s">
        <v>88</v>
      </c>
      <c r="D77" s="5"/>
      <c r="E77" s="4">
        <v>2021</v>
      </c>
      <c r="F77" s="4" t="s">
        <v>89</v>
      </c>
      <c r="G77" s="5" t="s">
        <v>90</v>
      </c>
      <c r="H77" s="5" t="s">
        <v>18</v>
      </c>
    </row>
    <row r="78" spans="2:8" x14ac:dyDescent="0.25">
      <c r="B78" s="4" t="s">
        <v>61</v>
      </c>
      <c r="C78" s="10">
        <f>SUM(C51:C77)</f>
        <v>767108.99</v>
      </c>
      <c r="D78" s="4"/>
      <c r="E78" s="4"/>
      <c r="F78" s="5"/>
      <c r="G78" s="4"/>
      <c r="H78" s="5"/>
    </row>
    <row r="79" spans="2:8" x14ac:dyDescent="0.25">
      <c r="B79" s="36"/>
      <c r="C79" s="36"/>
      <c r="D79" s="36"/>
      <c r="E79" s="37"/>
      <c r="F79" s="37"/>
      <c r="G79" s="37"/>
      <c r="H79" s="37"/>
    </row>
    <row r="80" spans="2:8" x14ac:dyDescent="0.25">
      <c r="B80" s="2"/>
    </row>
    <row r="81" spans="2:10" ht="18.75" x14ac:dyDescent="0.25">
      <c r="B81" s="35" t="s">
        <v>0</v>
      </c>
      <c r="C81" s="35"/>
      <c r="D81" s="35"/>
      <c r="E81" s="35"/>
      <c r="F81" s="35"/>
      <c r="G81" s="35"/>
      <c r="H81" s="35"/>
      <c r="I81" s="35"/>
      <c r="J81" s="35"/>
    </row>
    <row r="82" spans="2:10" ht="18.75" x14ac:dyDescent="0.25">
      <c r="B82" s="27" t="s">
        <v>91</v>
      </c>
      <c r="C82" s="27"/>
      <c r="D82" s="27"/>
      <c r="E82" s="27"/>
      <c r="F82" s="27"/>
      <c r="G82" s="27"/>
      <c r="H82" s="27"/>
      <c r="I82" s="27"/>
      <c r="J82" s="27"/>
    </row>
    <row r="83" spans="2:10" ht="18.75" x14ac:dyDescent="0.25">
      <c r="B83" s="27" t="s">
        <v>92</v>
      </c>
      <c r="C83" s="27"/>
      <c r="D83" s="27"/>
      <c r="E83" s="27"/>
      <c r="F83" s="27"/>
      <c r="G83" s="27"/>
      <c r="H83" s="27"/>
      <c r="I83" s="27"/>
      <c r="J83" s="27"/>
    </row>
    <row r="84" spans="2:10" ht="18.75" x14ac:dyDescent="0.25">
      <c r="B84" s="27" t="s">
        <v>93</v>
      </c>
      <c r="C84" s="27"/>
      <c r="D84" s="27"/>
      <c r="E84" s="27"/>
      <c r="F84" s="27"/>
      <c r="G84" s="27"/>
      <c r="H84" s="27"/>
      <c r="I84" s="27"/>
      <c r="J84" s="27"/>
    </row>
    <row r="85" spans="2:10" ht="18.75" x14ac:dyDescent="0.25">
      <c r="B85" s="27" t="s">
        <v>94</v>
      </c>
      <c r="C85" s="27"/>
      <c r="D85" s="27"/>
      <c r="E85" s="27"/>
      <c r="F85" s="27"/>
      <c r="G85" s="27"/>
      <c r="H85" s="27"/>
      <c r="I85" s="27"/>
      <c r="J85" s="27"/>
    </row>
    <row r="86" spans="2:10" ht="18.75" x14ac:dyDescent="0.25">
      <c r="B86" s="27" t="s">
        <v>95</v>
      </c>
      <c r="C86" s="27"/>
      <c r="D86" s="27"/>
      <c r="E86" s="27"/>
      <c r="F86" s="27"/>
      <c r="G86" s="27"/>
      <c r="H86" s="27"/>
      <c r="I86" s="27"/>
      <c r="J86" s="27"/>
    </row>
    <row r="87" spans="2:10" ht="19.5" thickBot="1" x14ac:dyDescent="0.3">
      <c r="B87" s="12"/>
    </row>
    <row r="88" spans="2:10" ht="239.25" customHeight="1" x14ac:dyDescent="0.25">
      <c r="B88" s="30" t="s">
        <v>96</v>
      </c>
      <c r="C88" s="30" t="s">
        <v>97</v>
      </c>
      <c r="D88" s="30" t="s">
        <v>98</v>
      </c>
      <c r="E88" s="30" t="s">
        <v>99</v>
      </c>
      <c r="F88" s="33" t="s">
        <v>100</v>
      </c>
      <c r="G88" s="16" t="s">
        <v>101</v>
      </c>
      <c r="H88" s="17" t="s">
        <v>102</v>
      </c>
      <c r="I88" s="30" t="s">
        <v>103</v>
      </c>
      <c r="J88" s="32"/>
    </row>
    <row r="89" spans="2:10" ht="15.75" thickBot="1" x14ac:dyDescent="0.3">
      <c r="B89" s="31"/>
      <c r="C89" s="31"/>
      <c r="D89" s="31"/>
      <c r="E89" s="31"/>
      <c r="F89" s="34"/>
      <c r="G89" s="18"/>
      <c r="H89" s="19"/>
      <c r="I89" s="31"/>
      <c r="J89" s="32"/>
    </row>
    <row r="90" spans="2:10" ht="15.75" thickBot="1" x14ac:dyDescent="0.3">
      <c r="B90" s="19">
        <v>1</v>
      </c>
      <c r="C90" s="20">
        <v>2</v>
      </c>
      <c r="D90" s="20">
        <v>3</v>
      </c>
      <c r="E90" s="20">
        <v>4</v>
      </c>
      <c r="F90" s="21">
        <v>5</v>
      </c>
      <c r="G90" s="21">
        <v>6</v>
      </c>
      <c r="H90" s="20">
        <v>7</v>
      </c>
      <c r="I90" s="20">
        <v>8</v>
      </c>
      <c r="J90" s="22"/>
    </row>
    <row r="91" spans="2:10" x14ac:dyDescent="0.25">
      <c r="B91" s="30"/>
      <c r="C91" s="30"/>
      <c r="D91" s="30"/>
      <c r="E91" s="30"/>
      <c r="F91" s="33"/>
      <c r="G91" s="16"/>
      <c r="H91" s="17"/>
      <c r="I91" s="30"/>
      <c r="J91" s="32"/>
    </row>
    <row r="92" spans="2:10" ht="15.75" thickBot="1" x14ac:dyDescent="0.3">
      <c r="B92" s="31"/>
      <c r="C92" s="31"/>
      <c r="D92" s="31"/>
      <c r="E92" s="31"/>
      <c r="F92" s="34"/>
      <c r="G92" s="18"/>
      <c r="H92" s="19"/>
      <c r="I92" s="31"/>
      <c r="J92" s="32"/>
    </row>
    <row r="93" spans="2:10" x14ac:dyDescent="0.25">
      <c r="B93" s="2"/>
    </row>
    <row r="94" spans="2:10" x14ac:dyDescent="0.25">
      <c r="B94" s="2"/>
    </row>
    <row r="95" spans="2:10" x14ac:dyDescent="0.25">
      <c r="B95" s="2"/>
    </row>
    <row r="96" spans="2:10" x14ac:dyDescent="0.25">
      <c r="B96" s="2"/>
    </row>
    <row r="97" spans="2:2" ht="18.75" x14ac:dyDescent="0.25">
      <c r="B97" s="23" t="s">
        <v>104</v>
      </c>
    </row>
    <row r="98" spans="2:2" ht="18.75" x14ac:dyDescent="0.3">
      <c r="B98" s="24" t="s">
        <v>105</v>
      </c>
    </row>
  </sheetData>
  <mergeCells count="40">
    <mergeCell ref="B83:J83"/>
    <mergeCell ref="B84:J84"/>
    <mergeCell ref="B85:J85"/>
    <mergeCell ref="B86:J86"/>
    <mergeCell ref="B2:L2"/>
    <mergeCell ref="B3:L3"/>
    <mergeCell ref="B4:L4"/>
    <mergeCell ref="B5:L5"/>
    <mergeCell ref="B44:H44"/>
    <mergeCell ref="B45:H45"/>
    <mergeCell ref="B79:D79"/>
    <mergeCell ref="E79:H79"/>
    <mergeCell ref="B81:J81"/>
    <mergeCell ref="B82:J82"/>
    <mergeCell ref="H53:H54"/>
    <mergeCell ref="B70:B71"/>
    <mergeCell ref="I88:I89"/>
    <mergeCell ref="J88:J89"/>
    <mergeCell ref="B91:B92"/>
    <mergeCell ref="C91:C92"/>
    <mergeCell ref="D91:D92"/>
    <mergeCell ref="E91:E92"/>
    <mergeCell ref="F91:F92"/>
    <mergeCell ref="I91:I92"/>
    <mergeCell ref="J91:J92"/>
    <mergeCell ref="B88:B89"/>
    <mergeCell ref="C88:C89"/>
    <mergeCell ref="D88:D89"/>
    <mergeCell ref="E88:E89"/>
    <mergeCell ref="F88:F89"/>
    <mergeCell ref="B46:H46"/>
    <mergeCell ref="B47:H47"/>
    <mergeCell ref="C70:C71"/>
    <mergeCell ref="D70:D71"/>
    <mergeCell ref="E70:E71"/>
    <mergeCell ref="H70:H71"/>
    <mergeCell ref="B53:B54"/>
    <mergeCell ref="C53:C54"/>
    <mergeCell ref="D53:D54"/>
    <mergeCell ref="E53:E54"/>
  </mergeCells>
  <pageMargins left="0" right="0" top="0" bottom="0" header="0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2024-01-11T10:10:20Z</dcterms:modified>
</cp:coreProperties>
</file>